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120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<sst xmlns="http://schemas.openxmlformats.org/spreadsheetml/2006/main" count="17">
  <si>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2017年广州市增城区人民医院预决算执行情况表</t>
  </si>
  <si>
    <t>金额：万元</t>
  </si>
  <si>
    <t>序号</t>
  </si>
  <si>
    <t>项目</t>
  </si>
  <si>
    <t>本年预算</t>
  </si>
  <si>
    <t>本年完成数</t>
  </si>
  <si>
    <t>预算执行率</t>
  </si>
  <si>
    <t>一</t>
  </si>
  <si>
    <t>总收入</t>
  </si>
  <si>
    <t xml:space="preserve">   其中：医疗收入</t>
  </si>
  <si>
    <t xml:space="preserve">     财政补助及其他收入</t>
  </si>
  <si>
    <t>二</t>
  </si>
  <si>
    <t>总支出</t>
  </si>
  <si>
    <t>其中：医疗成本及管理费用</t>
  </si>
  <si>
    <t xml:space="preserve">      财政补助及其他支出</t>
  </si>
  <si>
    <t>三</t>
  </si>
  <si>
    <t>收支结余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</si>
</sst>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17" fillId="22" borderId="2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" fontId="0" fillId="0" borderId="0" xfId="0" applyNumberFormat="1">
      <alignment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10" sqref="G10"/>
    </sheetView>
  </sheetViews>
  <sheetFormatPr defaultColWidth="9" defaultRowHeight="42" customHeight="1" outlineLevelCol="4"/>
  <cols>
    <col min="1" max="1" width="9" style="1"/>
    <col min="2" max="2" width="25.875" customWidth="1"/>
    <col min="3" max="10" width="12.875" customWidth="1"/>
  </cols>
  <sheetData>
    <row r="1" customHeight="1" spans="1:5">
      <c r="A1" s="2" t="s">
        <v>0</v>
      </c>
      <c r="B1" s="3"/>
      <c r="C1" s="3"/>
      <c r="D1" s="3"/>
      <c r="E1" s="3"/>
    </row>
    <row r="2" customHeight="1" spans="5:5">
      <c r="E2" t="s">
        <v>1</v>
      </c>
    </row>
    <row r="3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5">
      <c r="A4" s="4" t="s">
        <v>7</v>
      </c>
      <c r="B4" s="6" t="s">
        <v>8</v>
      </c>
      <c r="C4" s="7">
        <v>64443.77</v>
      </c>
      <c r="D4" s="7">
        <v>63670.86</v>
      </c>
      <c r="E4" s="8">
        <f>D4/C4</f>
        <v>0.988006443446744</v>
      </c>
    </row>
    <row r="5" customHeight="1" spans="1:5">
      <c r="A5" s="4">
        <v>1</v>
      </c>
      <c r="B5" s="6" t="s">
        <v>9</v>
      </c>
      <c r="C5" s="7">
        <v>63154.15</v>
      </c>
      <c r="D5" s="7">
        <v>60802.22</v>
      </c>
      <c r="E5" s="8">
        <f t="shared" ref="E5:E10" si="0">D5/C5</f>
        <v>0.96275890024646</v>
      </c>
    </row>
    <row r="6" customHeight="1" spans="1:5">
      <c r="A6" s="4"/>
      <c r="B6" s="6" t="s">
        <v>10</v>
      </c>
      <c r="C6" s="7">
        <v>1149.62</v>
      </c>
      <c r="D6" s="7">
        <v>2648.75</v>
      </c>
      <c r="E6" s="8">
        <f t="shared" si="0"/>
        <v>2.30402219863955</v>
      </c>
    </row>
    <row r="7" customHeight="1" spans="1:5">
      <c r="A7" s="4" t="s">
        <v>11</v>
      </c>
      <c r="B7" s="6" t="s">
        <v>12</v>
      </c>
      <c r="C7" s="7">
        <v>64789</v>
      </c>
      <c r="D7" s="7">
        <v>63492.15</v>
      </c>
      <c r="E7" s="8">
        <f t="shared" si="0"/>
        <v>0.979983484850823</v>
      </c>
    </row>
    <row r="8" customHeight="1" spans="1:5">
      <c r="A8" s="4">
        <v>1</v>
      </c>
      <c r="B8" s="6" t="s">
        <v>13</v>
      </c>
      <c r="C8" s="7">
        <v>63948</v>
      </c>
      <c r="D8" s="7">
        <v>61516.81</v>
      </c>
      <c r="E8" s="8">
        <f t="shared" si="0"/>
        <v>0.961981766435229</v>
      </c>
    </row>
    <row r="9" customHeight="1" spans="1:5">
      <c r="A9" s="4"/>
      <c r="B9" s="6" t="s">
        <v>14</v>
      </c>
      <c r="C9" s="7">
        <v>841</v>
      </c>
      <c r="D9" s="7">
        <v>1905.38</v>
      </c>
      <c r="E9" s="8">
        <f t="shared" si="0"/>
        <v>2.26561236623068</v>
      </c>
    </row>
    <row r="10" customHeight="1" spans="1:5">
      <c r="A10" s="4" t="s">
        <v>15</v>
      </c>
      <c r="B10" s="6" t="s">
        <v>16</v>
      </c>
      <c r="C10" s="7">
        <v>21.78</v>
      </c>
      <c r="D10" s="7">
        <v>12.27</v>
      </c>
      <c r="E10" s="8">
        <f t="shared" si="0"/>
        <v>0.5633608815427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</cp:lastModifiedBy>
  <dcterms:created xsi:type="dcterms:W3CDTF">2018-01-29T02:24:00Z</dcterms:created>
  <dcterms:modified xsi:type="dcterms:W3CDTF">2018-04-24T08:01:25Z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